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V31" i="3" l="1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<sst xmlns="http://schemas.openxmlformats.org/spreadsheetml/2006/main" count="114" uniqueCount="86">
  <si>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</si>
  <si>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</si>
  <si>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</si>
  <si>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</si>
  <si>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</si>
  <si>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</si>
  <si>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</si>
  <si>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</si>
  <si>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</si>
  <si>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</si>
  <si>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</si>
  <si>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</si>
  <si>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</si>
  <si>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</si>
  <si>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</si>
  <si>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</si>
  <si>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</si>
  <si>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</si>
  <si>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</si>
  <si>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</si>
  <si>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</si>
  <si>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</si>
  <si>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</si>
  <si>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</si>
  <si>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</si>
  <si>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</si>
  <si>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</si>
  <si>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</si>
  <si>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</si>
  <si>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</si>
  <si>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</si>
  <si>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</si>
  <si>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</si>
  <si>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</si>
  <si>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</si>
  <si>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110 кВ Вохтога</t>
  </si>
  <si>
    <t xml:space="preserve"> 0,4 Вохтога (РП) ТСН 3 ао RS</t>
  </si>
  <si>
    <t xml:space="preserve"> 0,4 Вохтога (РП) ТСН 4 ао RS</t>
  </si>
  <si>
    <t xml:space="preserve"> 0,4 Вохтога ТСН 1 ао RS</t>
  </si>
  <si>
    <t xml:space="preserve"> 0,4 Вохтога ТСН 2 ао RS</t>
  </si>
  <si>
    <t xml:space="preserve"> 10 Вохтога Питание 3 СШ ап RS</t>
  </si>
  <si>
    <t xml:space="preserve"> 10 Вохтога Питание 4 СШ ап RS</t>
  </si>
  <si>
    <t xml:space="preserve"> 10 Вохтога (РП) Т 3 ао RS</t>
  </si>
  <si>
    <t xml:space="preserve"> 10 Вохтога (РП) Т 3 ап RS</t>
  </si>
  <si>
    <t xml:space="preserve"> 10 Вохтога (РП) Т 4 ао RS</t>
  </si>
  <si>
    <t xml:space="preserve"> 10 Вохтога (РП) Т 4 ап RS</t>
  </si>
  <si>
    <t xml:space="preserve"> 10 Вохтога (РП)-Вохтога ао RS</t>
  </si>
  <si>
    <t xml:space="preserve"> 10 Вохтога (РП)-Демьяновский ао RS</t>
  </si>
  <si>
    <t xml:space="preserve"> 10 Вохтога (РП)-ДСП 1 ао RS</t>
  </si>
  <si>
    <t xml:space="preserve"> 10 Вохтога (РП)-ДСП 1 ап RS</t>
  </si>
  <si>
    <t xml:space="preserve"> 10 Вохтога (РП)-ДСП 2 ао RS</t>
  </si>
  <si>
    <t xml:space="preserve"> 10 Вохтога (РП)-ДСП 2 ап RS</t>
  </si>
  <si>
    <t xml:space="preserve"> 10 Вохтога (РП)-ДЭПО ао RS</t>
  </si>
  <si>
    <t xml:space="preserve"> 10 Вохтога (РП)-ДЭПО ап RS</t>
  </si>
  <si>
    <t xml:space="preserve"> 10 Вохтога (РП)-ЛПХ-1 ао RS</t>
  </si>
  <si>
    <t xml:space="preserve"> 10 Вохтога (РП)-ЛПХ-1 ап RS</t>
  </si>
  <si>
    <t xml:space="preserve"> 10 Вохтога (РП)-ЛПХ-2 ао RS</t>
  </si>
  <si>
    <t xml:space="preserve"> 10 Вохтога (РП)-ЛПХ-2 ап RS</t>
  </si>
  <si>
    <t xml:space="preserve"> 10 Вохтога (РП)-Орлово ао RS</t>
  </si>
  <si>
    <t xml:space="preserve"> 10 Вохтога (РП)-Фанерный 1 (Нижний склад) ао RS</t>
  </si>
  <si>
    <t xml:space="preserve"> 10 Вохтога (РП)-Фанерный 2 (Лесопильный) ао RS</t>
  </si>
  <si>
    <t xml:space="preserve"> 10 Вохтога (РП)-Фанерный 2 (Лесопильный) ап RS</t>
  </si>
  <si>
    <t xml:space="preserve"> 10 Вохтога (РП)-Фиброцех ао RS</t>
  </si>
  <si>
    <t xml:space="preserve"> 10 Вохтога (РП)-Фиброцех ап RS</t>
  </si>
  <si>
    <t xml:space="preserve"> 10 Вохтога (РП)-Цех импрегнирования 1 ао RS</t>
  </si>
  <si>
    <t xml:space="preserve"> 10 Вохтога (РП)-Цех импрегнирования 1 ап RS</t>
  </si>
  <si>
    <t xml:space="preserve"> 10 Вохтога (РП)-Цех импрегнирования 2 ао RS</t>
  </si>
  <si>
    <t xml:space="preserve"> 10 Вохтога (РП)-Цех импрегнирования 2 ап RS</t>
  </si>
  <si>
    <t xml:space="preserve"> 10 Вохтога Т 1 ап RS</t>
  </si>
  <si>
    <t xml:space="preserve"> 10 Вохтога Т 2 ап RS</t>
  </si>
  <si>
    <t xml:space="preserve"> 10 Вохтога-Анохинский ао RS</t>
  </si>
  <si>
    <t xml:space="preserve"> 10 Вохтога-Каменка ао RS</t>
  </si>
  <si>
    <t xml:space="preserve"> 10 Вохтога-Лежский ао RS</t>
  </si>
  <si>
    <t xml:space="preserve"> 10 Вохтога-Лесоцех ао RS</t>
  </si>
  <si>
    <t xml:space="preserve"> 10 Вохтога-Лукино ао RS</t>
  </si>
  <si>
    <t xml:space="preserve"> 10 Вохтога-Микрорайон 1 ао RS</t>
  </si>
  <si>
    <t xml:space="preserve"> 10 Вохтога-Микрорайон 2 ао RS</t>
  </si>
  <si>
    <t xml:space="preserve"> 10 Вохтога-РРС ао RS</t>
  </si>
  <si>
    <t xml:space="preserve"> 10 Вохтога-СЖД 1 ао RS</t>
  </si>
  <si>
    <t xml:space="preserve"> 10 Вохтога-СЖД 2 ао RS</t>
  </si>
  <si>
    <t xml:space="preserve"> 10 Вохтога-Сидоровский ао RS</t>
  </si>
  <si>
    <t xml:space="preserve"> 110 Вохтога-Вохтога тяговая ао RS</t>
  </si>
  <si>
    <t xml:space="preserve"> 110 Вохтога-Вохтога тяговая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</si>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</sst>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16" sqref="A1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34" t="s">
        <v>33</v>
      </c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Вохтога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35" t="s">
        <v>34</v>
      </c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70" t="s">
        <v>73</v>
      </c>
      <c r="AN6" s="70" t="s">
        <v>74</v>
      </c>
      <c r="AO6" s="70" t="s">
        <v>75</v>
      </c>
      <c r="AP6" s="70" t="s">
        <v>76</v>
      </c>
      <c r="AQ6" s="70" t="s">
        <v>77</v>
      </c>
      <c r="AR6" s="70" t="s">
        <v>78</v>
      </c>
      <c r="AS6" s="70" t="s">
        <v>79</v>
      </c>
      <c r="AT6" s="70" t="s">
        <v>80</v>
      </c>
      <c r="AU6" s="70" t="s">
        <v>81</v>
      </c>
      <c r="AV6" s="71" t="s">
        <v>82</v>
      </c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0.24</v>
      </c>
      <c r="E7" s="73">
        <v>0</v>
      </c>
      <c r="F7" s="73">
        <v>3879</v>
      </c>
      <c r="G7" s="73">
        <v>2766</v>
      </c>
      <c r="H7" s="73">
        <v>0</v>
      </c>
      <c r="I7" s="73">
        <v>3831</v>
      </c>
      <c r="J7" s="73">
        <v>0</v>
      </c>
      <c r="K7" s="73">
        <v>2715</v>
      </c>
      <c r="L7" s="73">
        <v>195</v>
      </c>
      <c r="M7" s="73">
        <v>40.6</v>
      </c>
      <c r="N7" s="73">
        <v>2978.4</v>
      </c>
      <c r="O7" s="73">
        <v>0</v>
      </c>
      <c r="P7" s="73">
        <v>1546.8</v>
      </c>
      <c r="Q7" s="73">
        <v>0</v>
      </c>
      <c r="R7" s="73">
        <v>0</v>
      </c>
      <c r="S7" s="73">
        <v>0</v>
      </c>
      <c r="T7" s="73">
        <v>4</v>
      </c>
      <c r="U7" s="73">
        <v>0</v>
      </c>
      <c r="V7" s="73">
        <v>0</v>
      </c>
      <c r="W7" s="73">
        <v>0</v>
      </c>
      <c r="X7" s="73">
        <v>62.2</v>
      </c>
      <c r="Y7" s="73">
        <v>581.20000000000005</v>
      </c>
      <c r="Z7" s="73">
        <v>903.6</v>
      </c>
      <c r="AA7" s="73">
        <v>0</v>
      </c>
      <c r="AB7" s="73">
        <v>0</v>
      </c>
      <c r="AC7" s="73">
        <v>4.2</v>
      </c>
      <c r="AD7" s="73">
        <v>166.8</v>
      </c>
      <c r="AE7" s="73">
        <v>0</v>
      </c>
      <c r="AF7" s="73">
        <v>110.4</v>
      </c>
      <c r="AG7" s="73">
        <v>0</v>
      </c>
      <c r="AH7" s="73">
        <v>4068</v>
      </c>
      <c r="AI7" s="73">
        <v>3207</v>
      </c>
      <c r="AJ7" s="73">
        <v>4.6000000000000005</v>
      </c>
      <c r="AK7" s="73">
        <v>22.2</v>
      </c>
      <c r="AL7" s="73">
        <v>41.2</v>
      </c>
      <c r="AM7" s="73">
        <v>253.5</v>
      </c>
      <c r="AN7" s="73">
        <v>79.2</v>
      </c>
      <c r="AO7" s="73">
        <v>72.900000000000006</v>
      </c>
      <c r="AP7" s="73">
        <v>30.6</v>
      </c>
      <c r="AQ7" s="73">
        <v>25.8</v>
      </c>
      <c r="AR7" s="73">
        <v>61.800000000000004</v>
      </c>
      <c r="AS7" s="73">
        <v>19.8</v>
      </c>
      <c r="AT7" s="73">
        <v>205.20000000000002</v>
      </c>
      <c r="AU7" s="73">
        <v>3924.8</v>
      </c>
      <c r="AV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0.12</v>
      </c>
      <c r="E8" s="76">
        <v>0.02</v>
      </c>
      <c r="F8" s="76">
        <v>3753</v>
      </c>
      <c r="G8" s="76">
        <v>2886</v>
      </c>
      <c r="H8" s="76">
        <v>0</v>
      </c>
      <c r="I8" s="76">
        <v>3708</v>
      </c>
      <c r="J8" s="76">
        <v>0</v>
      </c>
      <c r="K8" s="76">
        <v>2832</v>
      </c>
      <c r="L8" s="76">
        <v>194.70000000000002</v>
      </c>
      <c r="M8" s="76">
        <v>36.6</v>
      </c>
      <c r="N8" s="76">
        <v>2822.4</v>
      </c>
      <c r="O8" s="76">
        <v>0</v>
      </c>
      <c r="P8" s="76">
        <v>1609.2</v>
      </c>
      <c r="Q8" s="76">
        <v>0</v>
      </c>
      <c r="R8" s="76">
        <v>0</v>
      </c>
      <c r="S8" s="76">
        <v>0</v>
      </c>
      <c r="T8" s="76">
        <v>3.7</v>
      </c>
      <c r="U8" s="76">
        <v>0</v>
      </c>
      <c r="V8" s="76">
        <v>0</v>
      </c>
      <c r="W8" s="76">
        <v>0</v>
      </c>
      <c r="X8" s="76">
        <v>61.4</v>
      </c>
      <c r="Y8" s="76">
        <v>618.80000000000007</v>
      </c>
      <c r="Z8" s="76">
        <v>975</v>
      </c>
      <c r="AA8" s="76">
        <v>0</v>
      </c>
      <c r="AB8" s="76">
        <v>0</v>
      </c>
      <c r="AC8" s="76">
        <v>4.8</v>
      </c>
      <c r="AD8" s="76">
        <v>165.4</v>
      </c>
      <c r="AE8" s="76">
        <v>0</v>
      </c>
      <c r="AF8" s="76">
        <v>96.4</v>
      </c>
      <c r="AG8" s="76">
        <v>0</v>
      </c>
      <c r="AH8" s="76">
        <v>3927</v>
      </c>
      <c r="AI8" s="76">
        <v>3309</v>
      </c>
      <c r="AJ8" s="76">
        <v>4</v>
      </c>
      <c r="AK8" s="76">
        <v>19.100000000000001</v>
      </c>
      <c r="AL8" s="76">
        <v>38</v>
      </c>
      <c r="AM8" s="76">
        <v>254.70000000000002</v>
      </c>
      <c r="AN8" s="76">
        <v>78.900000000000006</v>
      </c>
      <c r="AO8" s="76">
        <v>68.400000000000006</v>
      </c>
      <c r="AP8" s="76">
        <v>29</v>
      </c>
      <c r="AQ8" s="76">
        <v>24</v>
      </c>
      <c r="AR8" s="76">
        <v>61.800000000000004</v>
      </c>
      <c r="AS8" s="76">
        <v>17.8</v>
      </c>
      <c r="AT8" s="76">
        <v>191</v>
      </c>
      <c r="AU8" s="76">
        <v>2921.6</v>
      </c>
      <c r="AV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0.16</v>
      </c>
      <c r="E9" s="76">
        <v>0</v>
      </c>
      <c r="F9" s="76">
        <v>3972</v>
      </c>
      <c r="G9" s="76">
        <v>2817</v>
      </c>
      <c r="H9" s="76">
        <v>0</v>
      </c>
      <c r="I9" s="76">
        <v>3921</v>
      </c>
      <c r="J9" s="76">
        <v>0</v>
      </c>
      <c r="K9" s="76">
        <v>2763</v>
      </c>
      <c r="L9" s="76">
        <v>185.70000000000002</v>
      </c>
      <c r="M9" s="76">
        <v>39.800000000000004</v>
      </c>
      <c r="N9" s="76">
        <v>3001.2000000000003</v>
      </c>
      <c r="O9" s="76">
        <v>0</v>
      </c>
      <c r="P9" s="76">
        <v>1575.6000000000001</v>
      </c>
      <c r="Q9" s="76">
        <v>0</v>
      </c>
      <c r="R9" s="76">
        <v>0</v>
      </c>
      <c r="S9" s="76">
        <v>0</v>
      </c>
      <c r="T9" s="76">
        <v>4</v>
      </c>
      <c r="U9" s="76">
        <v>0</v>
      </c>
      <c r="V9" s="76">
        <v>0</v>
      </c>
      <c r="W9" s="76">
        <v>0</v>
      </c>
      <c r="X9" s="76">
        <v>66.2</v>
      </c>
      <c r="Y9" s="76">
        <v>634.80000000000007</v>
      </c>
      <c r="Z9" s="76">
        <v>966.6</v>
      </c>
      <c r="AA9" s="76">
        <v>0</v>
      </c>
      <c r="AB9" s="76">
        <v>0</v>
      </c>
      <c r="AC9" s="76">
        <v>4.5</v>
      </c>
      <c r="AD9" s="76">
        <v>176.4</v>
      </c>
      <c r="AE9" s="76">
        <v>0</v>
      </c>
      <c r="AF9" s="76">
        <v>78.400000000000006</v>
      </c>
      <c r="AG9" s="76">
        <v>0</v>
      </c>
      <c r="AH9" s="76">
        <v>4158</v>
      </c>
      <c r="AI9" s="76">
        <v>3207</v>
      </c>
      <c r="AJ9" s="76">
        <v>4.6000000000000005</v>
      </c>
      <c r="AK9" s="76">
        <v>22.1</v>
      </c>
      <c r="AL9" s="76">
        <v>40.200000000000003</v>
      </c>
      <c r="AM9" s="76">
        <v>250.8</v>
      </c>
      <c r="AN9" s="76">
        <v>75.900000000000006</v>
      </c>
      <c r="AO9" s="76">
        <v>72</v>
      </c>
      <c r="AP9" s="76">
        <v>28.400000000000002</v>
      </c>
      <c r="AQ9" s="76">
        <v>25.5</v>
      </c>
      <c r="AR9" s="76">
        <v>59.1</v>
      </c>
      <c r="AS9" s="76">
        <v>19.600000000000001</v>
      </c>
      <c r="AT9" s="76">
        <v>168</v>
      </c>
      <c r="AU9" s="76">
        <v>3968.8</v>
      </c>
      <c r="AV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0.12</v>
      </c>
      <c r="E10" s="76">
        <v>0</v>
      </c>
      <c r="F10" s="76">
        <v>3954</v>
      </c>
      <c r="G10" s="76">
        <v>2829</v>
      </c>
      <c r="H10" s="76">
        <v>0</v>
      </c>
      <c r="I10" s="76">
        <v>3900</v>
      </c>
      <c r="J10" s="76">
        <v>0</v>
      </c>
      <c r="K10" s="76">
        <v>2769</v>
      </c>
      <c r="L10" s="76">
        <v>184.8</v>
      </c>
      <c r="M10" s="76">
        <v>39.6</v>
      </c>
      <c r="N10" s="76">
        <v>3014.4</v>
      </c>
      <c r="O10" s="76">
        <v>0</v>
      </c>
      <c r="P10" s="76">
        <v>1578</v>
      </c>
      <c r="Q10" s="76">
        <v>0</v>
      </c>
      <c r="R10" s="76">
        <v>0</v>
      </c>
      <c r="S10" s="76">
        <v>0</v>
      </c>
      <c r="T10" s="76">
        <v>4</v>
      </c>
      <c r="U10" s="76">
        <v>0</v>
      </c>
      <c r="V10" s="76">
        <v>0</v>
      </c>
      <c r="W10" s="76">
        <v>0</v>
      </c>
      <c r="X10" s="76">
        <v>61.800000000000004</v>
      </c>
      <c r="Y10" s="76">
        <v>624</v>
      </c>
      <c r="Z10" s="76">
        <v>973.2</v>
      </c>
      <c r="AA10" s="76">
        <v>0</v>
      </c>
      <c r="AB10" s="76">
        <v>0</v>
      </c>
      <c r="AC10" s="76">
        <v>4.5</v>
      </c>
      <c r="AD10" s="76">
        <v>156.4</v>
      </c>
      <c r="AE10" s="76">
        <v>0</v>
      </c>
      <c r="AF10" s="76">
        <v>79.2</v>
      </c>
      <c r="AG10" s="76">
        <v>0</v>
      </c>
      <c r="AH10" s="76">
        <v>4137</v>
      </c>
      <c r="AI10" s="76">
        <v>3219</v>
      </c>
      <c r="AJ10" s="76">
        <v>4.8</v>
      </c>
      <c r="AK10" s="76">
        <v>21.7</v>
      </c>
      <c r="AL10" s="76">
        <v>41.1</v>
      </c>
      <c r="AM10" s="76">
        <v>256.2</v>
      </c>
      <c r="AN10" s="76">
        <v>74.7</v>
      </c>
      <c r="AO10" s="76">
        <v>70.8</v>
      </c>
      <c r="AP10" s="76">
        <v>27</v>
      </c>
      <c r="AQ10" s="76">
        <v>25.5</v>
      </c>
      <c r="AR10" s="76">
        <v>60</v>
      </c>
      <c r="AS10" s="76">
        <v>19.600000000000001</v>
      </c>
      <c r="AT10" s="76">
        <v>170.8</v>
      </c>
      <c r="AU10" s="76">
        <v>2129.6</v>
      </c>
      <c r="AV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0.14000000000000001</v>
      </c>
      <c r="E11" s="76">
        <v>0</v>
      </c>
      <c r="F11" s="76">
        <v>3720</v>
      </c>
      <c r="G11" s="76">
        <v>2775</v>
      </c>
      <c r="H11" s="76">
        <v>0</v>
      </c>
      <c r="I11" s="76">
        <v>3672</v>
      </c>
      <c r="J11" s="76">
        <v>0</v>
      </c>
      <c r="K11" s="76">
        <v>2724</v>
      </c>
      <c r="L11" s="76">
        <v>182.4</v>
      </c>
      <c r="M11" s="76">
        <v>39.6</v>
      </c>
      <c r="N11" s="76">
        <v>2840.4</v>
      </c>
      <c r="O11" s="76">
        <v>0</v>
      </c>
      <c r="P11" s="76">
        <v>1546.8</v>
      </c>
      <c r="Q11" s="76">
        <v>0</v>
      </c>
      <c r="R11" s="76">
        <v>0</v>
      </c>
      <c r="S11" s="76">
        <v>0</v>
      </c>
      <c r="T11" s="76">
        <v>3.9</v>
      </c>
      <c r="U11" s="76">
        <v>0</v>
      </c>
      <c r="V11" s="76">
        <v>0</v>
      </c>
      <c r="W11" s="76">
        <v>0</v>
      </c>
      <c r="X11" s="76">
        <v>62.4</v>
      </c>
      <c r="Y11" s="76">
        <v>562.4</v>
      </c>
      <c r="Z11" s="76">
        <v>963</v>
      </c>
      <c r="AA11" s="76">
        <v>0</v>
      </c>
      <c r="AB11" s="76">
        <v>0</v>
      </c>
      <c r="AC11" s="76">
        <v>4.5</v>
      </c>
      <c r="AD11" s="76">
        <v>166.4</v>
      </c>
      <c r="AE11" s="76">
        <v>0</v>
      </c>
      <c r="AF11" s="76">
        <v>75.600000000000009</v>
      </c>
      <c r="AG11" s="76">
        <v>0</v>
      </c>
      <c r="AH11" s="76">
        <v>3903</v>
      </c>
      <c r="AI11" s="76">
        <v>3162</v>
      </c>
      <c r="AJ11" s="76">
        <v>4.6000000000000005</v>
      </c>
      <c r="AK11" s="76">
        <v>21.1</v>
      </c>
      <c r="AL11" s="76">
        <v>40.800000000000004</v>
      </c>
      <c r="AM11" s="76">
        <v>252.3</v>
      </c>
      <c r="AN11" s="76">
        <v>75</v>
      </c>
      <c r="AO11" s="76">
        <v>69.3</v>
      </c>
      <c r="AP11" s="76">
        <v>26.2</v>
      </c>
      <c r="AQ11" s="76">
        <v>25.5</v>
      </c>
      <c r="AR11" s="76">
        <v>55.800000000000004</v>
      </c>
      <c r="AS11" s="76">
        <v>19.400000000000002</v>
      </c>
      <c r="AT11" s="76">
        <v>166.8</v>
      </c>
      <c r="AU11" s="76">
        <v>2930.4</v>
      </c>
      <c r="AV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0.2</v>
      </c>
      <c r="E12" s="76">
        <v>0</v>
      </c>
      <c r="F12" s="76">
        <v>3726</v>
      </c>
      <c r="G12" s="76">
        <v>2703</v>
      </c>
      <c r="H12" s="76">
        <v>0</v>
      </c>
      <c r="I12" s="76">
        <v>3675</v>
      </c>
      <c r="J12" s="76">
        <v>0</v>
      </c>
      <c r="K12" s="76">
        <v>2652</v>
      </c>
      <c r="L12" s="76">
        <v>186.6</v>
      </c>
      <c r="M12" s="76">
        <v>59.4</v>
      </c>
      <c r="N12" s="76">
        <v>2862</v>
      </c>
      <c r="O12" s="76">
        <v>0</v>
      </c>
      <c r="P12" s="76">
        <v>1455.6000000000001</v>
      </c>
      <c r="Q12" s="76">
        <v>0</v>
      </c>
      <c r="R12" s="76">
        <v>0</v>
      </c>
      <c r="S12" s="76">
        <v>0</v>
      </c>
      <c r="T12" s="76">
        <v>4</v>
      </c>
      <c r="U12" s="76">
        <v>0</v>
      </c>
      <c r="V12" s="76">
        <v>0</v>
      </c>
      <c r="W12" s="76">
        <v>0</v>
      </c>
      <c r="X12" s="76">
        <v>61.6</v>
      </c>
      <c r="Y12" s="76">
        <v>544</v>
      </c>
      <c r="Z12" s="76">
        <v>975.6</v>
      </c>
      <c r="AA12" s="76">
        <v>0</v>
      </c>
      <c r="AB12" s="76">
        <v>0</v>
      </c>
      <c r="AC12" s="76">
        <v>4.5</v>
      </c>
      <c r="AD12" s="76">
        <v>144</v>
      </c>
      <c r="AE12" s="76">
        <v>0</v>
      </c>
      <c r="AF12" s="76">
        <v>81.2</v>
      </c>
      <c r="AG12" s="76">
        <v>0</v>
      </c>
      <c r="AH12" s="76">
        <v>3915</v>
      </c>
      <c r="AI12" s="76">
        <v>3099</v>
      </c>
      <c r="AJ12" s="76">
        <v>4.8</v>
      </c>
      <c r="AK12" s="76">
        <v>22.3</v>
      </c>
      <c r="AL12" s="76">
        <v>41.9</v>
      </c>
      <c r="AM12" s="76">
        <v>255</v>
      </c>
      <c r="AN12" s="76">
        <v>74.7</v>
      </c>
      <c r="AO12" s="76">
        <v>73.8</v>
      </c>
      <c r="AP12" s="76">
        <v>29</v>
      </c>
      <c r="AQ12" s="76">
        <v>25.8</v>
      </c>
      <c r="AR12" s="76">
        <v>59.7</v>
      </c>
      <c r="AS12" s="76">
        <v>20</v>
      </c>
      <c r="AT12" s="76">
        <v>170</v>
      </c>
      <c r="AU12" s="76">
        <v>2182.4</v>
      </c>
      <c r="AV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0.26</v>
      </c>
      <c r="E13" s="76">
        <v>0.02</v>
      </c>
      <c r="F13" s="76">
        <v>3657</v>
      </c>
      <c r="G13" s="76">
        <v>2616</v>
      </c>
      <c r="H13" s="76">
        <v>0</v>
      </c>
      <c r="I13" s="76">
        <v>3606</v>
      </c>
      <c r="J13" s="76">
        <v>0</v>
      </c>
      <c r="K13" s="76">
        <v>2565</v>
      </c>
      <c r="L13" s="76">
        <v>181.5</v>
      </c>
      <c r="M13" s="76">
        <v>117.60000000000001</v>
      </c>
      <c r="N13" s="76">
        <v>2802</v>
      </c>
      <c r="O13" s="76">
        <v>0</v>
      </c>
      <c r="P13" s="76">
        <v>1400.4</v>
      </c>
      <c r="Q13" s="76">
        <v>0</v>
      </c>
      <c r="R13" s="76">
        <v>0</v>
      </c>
      <c r="S13" s="76">
        <v>0</v>
      </c>
      <c r="T13" s="76">
        <v>3.9</v>
      </c>
      <c r="U13" s="76">
        <v>0</v>
      </c>
      <c r="V13" s="76">
        <v>0</v>
      </c>
      <c r="W13" s="76">
        <v>0</v>
      </c>
      <c r="X13" s="76">
        <v>66</v>
      </c>
      <c r="Y13" s="76">
        <v>461.6</v>
      </c>
      <c r="Z13" s="76">
        <v>952.80000000000007</v>
      </c>
      <c r="AA13" s="76">
        <v>0</v>
      </c>
      <c r="AB13" s="76">
        <v>0</v>
      </c>
      <c r="AC13" s="76">
        <v>4.5</v>
      </c>
      <c r="AD13" s="76">
        <v>157.20000000000002</v>
      </c>
      <c r="AE13" s="76">
        <v>0</v>
      </c>
      <c r="AF13" s="76">
        <v>72.400000000000006</v>
      </c>
      <c r="AG13" s="76">
        <v>0</v>
      </c>
      <c r="AH13" s="76">
        <v>3846</v>
      </c>
      <c r="AI13" s="76">
        <v>2997</v>
      </c>
      <c r="AJ13" s="76">
        <v>6.2</v>
      </c>
      <c r="AK13" s="76">
        <v>20.3</v>
      </c>
      <c r="AL13" s="76">
        <v>40.6</v>
      </c>
      <c r="AM13" s="76">
        <v>249.6</v>
      </c>
      <c r="AN13" s="76">
        <v>73.5</v>
      </c>
      <c r="AO13" s="76">
        <v>78.600000000000009</v>
      </c>
      <c r="AP13" s="76">
        <v>28.2</v>
      </c>
      <c r="AQ13" s="76">
        <v>26.1</v>
      </c>
      <c r="AR13" s="76">
        <v>57.9</v>
      </c>
      <c r="AS13" s="76">
        <v>18.8</v>
      </c>
      <c r="AT13" s="76">
        <v>164</v>
      </c>
      <c r="AU13" s="76">
        <v>5711.2</v>
      </c>
      <c r="AV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0.2</v>
      </c>
      <c r="E14" s="76">
        <v>0</v>
      </c>
      <c r="F14" s="76">
        <v>3306</v>
      </c>
      <c r="G14" s="76">
        <v>2529</v>
      </c>
      <c r="H14" s="76">
        <v>0</v>
      </c>
      <c r="I14" s="76">
        <v>3264</v>
      </c>
      <c r="J14" s="76">
        <v>0</v>
      </c>
      <c r="K14" s="76">
        <v>2481</v>
      </c>
      <c r="L14" s="76">
        <v>191.1</v>
      </c>
      <c r="M14" s="76">
        <v>39.4</v>
      </c>
      <c r="N14" s="76">
        <v>2782.8</v>
      </c>
      <c r="O14" s="76">
        <v>0</v>
      </c>
      <c r="P14" s="76">
        <v>1393.2</v>
      </c>
      <c r="Q14" s="76">
        <v>0</v>
      </c>
      <c r="R14" s="76">
        <v>0</v>
      </c>
      <c r="S14" s="76">
        <v>0</v>
      </c>
      <c r="T14" s="76">
        <v>3.8000000000000003</v>
      </c>
      <c r="U14" s="76">
        <v>0</v>
      </c>
      <c r="V14" s="76">
        <v>0</v>
      </c>
      <c r="W14" s="76">
        <v>0</v>
      </c>
      <c r="X14" s="76">
        <v>62.800000000000004</v>
      </c>
      <c r="Y14" s="76">
        <v>223.6</v>
      </c>
      <c r="Z14" s="76">
        <v>856.2</v>
      </c>
      <c r="AA14" s="76">
        <v>0</v>
      </c>
      <c r="AB14" s="76">
        <v>0</v>
      </c>
      <c r="AC14" s="76">
        <v>4.2</v>
      </c>
      <c r="AD14" s="76">
        <v>154.80000000000001</v>
      </c>
      <c r="AE14" s="76">
        <v>0</v>
      </c>
      <c r="AF14" s="76">
        <v>83.600000000000009</v>
      </c>
      <c r="AG14" s="76">
        <v>0</v>
      </c>
      <c r="AH14" s="76">
        <v>3501</v>
      </c>
      <c r="AI14" s="76">
        <v>2931</v>
      </c>
      <c r="AJ14" s="76">
        <v>4.6000000000000005</v>
      </c>
      <c r="AK14" s="76">
        <v>20.2</v>
      </c>
      <c r="AL14" s="76">
        <v>41.7</v>
      </c>
      <c r="AM14" s="76">
        <v>254.70000000000002</v>
      </c>
      <c r="AN14" s="76">
        <v>76.2</v>
      </c>
      <c r="AO14" s="76">
        <v>87.600000000000009</v>
      </c>
      <c r="AP14" s="76">
        <v>29</v>
      </c>
      <c r="AQ14" s="76">
        <v>25.8</v>
      </c>
      <c r="AR14" s="76">
        <v>65.7</v>
      </c>
      <c r="AS14" s="76">
        <v>19.2</v>
      </c>
      <c r="AT14" s="76">
        <v>171.8</v>
      </c>
      <c r="AU14" s="76">
        <v>7840.8</v>
      </c>
      <c r="AV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0.22</v>
      </c>
      <c r="E15" s="76">
        <v>0</v>
      </c>
      <c r="F15" s="76">
        <v>3441</v>
      </c>
      <c r="G15" s="76">
        <v>2670</v>
      </c>
      <c r="H15" s="76">
        <v>0</v>
      </c>
      <c r="I15" s="76">
        <v>3396</v>
      </c>
      <c r="J15" s="76">
        <v>0</v>
      </c>
      <c r="K15" s="76">
        <v>2616</v>
      </c>
      <c r="L15" s="76">
        <v>236.4</v>
      </c>
      <c r="M15" s="76">
        <v>33.200000000000003</v>
      </c>
      <c r="N15" s="76">
        <v>2761.2000000000003</v>
      </c>
      <c r="O15" s="76">
        <v>0</v>
      </c>
      <c r="P15" s="76">
        <v>1320</v>
      </c>
      <c r="Q15" s="76">
        <v>0</v>
      </c>
      <c r="R15" s="76">
        <v>0</v>
      </c>
      <c r="S15" s="76">
        <v>0</v>
      </c>
      <c r="T15" s="76">
        <v>3.6</v>
      </c>
      <c r="U15" s="76">
        <v>0</v>
      </c>
      <c r="V15" s="76">
        <v>0</v>
      </c>
      <c r="W15" s="76">
        <v>0</v>
      </c>
      <c r="X15" s="76">
        <v>80.2</v>
      </c>
      <c r="Y15" s="76">
        <v>351.6</v>
      </c>
      <c r="Z15" s="76">
        <v>882</v>
      </c>
      <c r="AA15" s="76">
        <v>0</v>
      </c>
      <c r="AB15" s="76">
        <v>0</v>
      </c>
      <c r="AC15" s="76">
        <v>4.8</v>
      </c>
      <c r="AD15" s="76">
        <v>170.8</v>
      </c>
      <c r="AE15" s="76">
        <v>0</v>
      </c>
      <c r="AF15" s="76">
        <v>208</v>
      </c>
      <c r="AG15" s="76">
        <v>0</v>
      </c>
      <c r="AH15" s="76">
        <v>3630</v>
      </c>
      <c r="AI15" s="76">
        <v>3138</v>
      </c>
      <c r="AJ15" s="76">
        <v>4</v>
      </c>
      <c r="AK15" s="76">
        <v>15.3</v>
      </c>
      <c r="AL15" s="76">
        <v>38</v>
      </c>
      <c r="AM15" s="76">
        <v>243.9</v>
      </c>
      <c r="AN15" s="76">
        <v>89.7</v>
      </c>
      <c r="AO15" s="76">
        <v>93.9</v>
      </c>
      <c r="AP15" s="76">
        <v>25.2</v>
      </c>
      <c r="AQ15" s="76">
        <v>24.3</v>
      </c>
      <c r="AR15" s="76">
        <v>62.7</v>
      </c>
      <c r="AS15" s="76">
        <v>18</v>
      </c>
      <c r="AT15" s="76">
        <v>237.8</v>
      </c>
      <c r="AU15" s="76">
        <v>9768</v>
      </c>
      <c r="AV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0.14000000000000001</v>
      </c>
      <c r="E16" s="76">
        <v>0</v>
      </c>
      <c r="F16" s="76">
        <v>2763</v>
      </c>
      <c r="G16" s="76">
        <v>2751</v>
      </c>
      <c r="H16" s="76">
        <v>0</v>
      </c>
      <c r="I16" s="76">
        <v>2724</v>
      </c>
      <c r="J16" s="76">
        <v>0</v>
      </c>
      <c r="K16" s="76">
        <v>2700</v>
      </c>
      <c r="L16" s="76">
        <v>228.9</v>
      </c>
      <c r="M16" s="76">
        <v>31.6</v>
      </c>
      <c r="N16" s="76">
        <v>2276.4</v>
      </c>
      <c r="O16" s="76">
        <v>0</v>
      </c>
      <c r="P16" s="76">
        <v>1202.4000000000001</v>
      </c>
      <c r="Q16" s="76">
        <v>0</v>
      </c>
      <c r="R16" s="76">
        <v>0</v>
      </c>
      <c r="S16" s="76">
        <v>0</v>
      </c>
      <c r="T16" s="76">
        <v>9.9</v>
      </c>
      <c r="U16" s="76">
        <v>0</v>
      </c>
      <c r="V16" s="76">
        <v>0</v>
      </c>
      <c r="W16" s="76">
        <v>0</v>
      </c>
      <c r="X16" s="76">
        <v>76.600000000000009</v>
      </c>
      <c r="Y16" s="76">
        <v>180</v>
      </c>
      <c r="Z16" s="76">
        <v>1014</v>
      </c>
      <c r="AA16" s="76">
        <v>0</v>
      </c>
      <c r="AB16" s="76">
        <v>0.3</v>
      </c>
      <c r="AC16" s="76">
        <v>4.5</v>
      </c>
      <c r="AD16" s="76">
        <v>157.6</v>
      </c>
      <c r="AE16" s="76">
        <v>0</v>
      </c>
      <c r="AF16" s="76">
        <v>273.60000000000002</v>
      </c>
      <c r="AG16" s="76">
        <v>0</v>
      </c>
      <c r="AH16" s="76">
        <v>2943</v>
      </c>
      <c r="AI16" s="76">
        <v>3237</v>
      </c>
      <c r="AJ16" s="76">
        <v>4.6000000000000005</v>
      </c>
      <c r="AK16" s="76">
        <v>14.5</v>
      </c>
      <c r="AL16" s="76">
        <v>33.700000000000003</v>
      </c>
      <c r="AM16" s="76">
        <v>250.20000000000002</v>
      </c>
      <c r="AN16" s="76">
        <v>87</v>
      </c>
      <c r="AO16" s="76">
        <v>95.100000000000009</v>
      </c>
      <c r="AP16" s="76">
        <v>26.6</v>
      </c>
      <c r="AQ16" s="76">
        <v>23.1</v>
      </c>
      <c r="AR16" s="76">
        <v>66</v>
      </c>
      <c r="AS16" s="76">
        <v>19</v>
      </c>
      <c r="AT16" s="76">
        <v>253</v>
      </c>
      <c r="AU16" s="76">
        <v>9671.2000000000007</v>
      </c>
      <c r="AV16" s="77">
        <v>0</v>
      </c>
    </row>
    <row r="17" spans="1:48" x14ac:dyDescent="0.2">
      <c r="A17" s="75" t="s">
        <v>13</v>
      </c>
      <c r="B17" s="76">
        <v>0</v>
      </c>
      <c r="C17" s="76">
        <v>0</v>
      </c>
      <c r="D17" s="76">
        <v>0.1</v>
      </c>
      <c r="E17" s="76">
        <v>0</v>
      </c>
      <c r="F17" s="76">
        <v>3411</v>
      </c>
      <c r="G17" s="76">
        <v>2802</v>
      </c>
      <c r="H17" s="76">
        <v>0</v>
      </c>
      <c r="I17" s="76">
        <v>3366</v>
      </c>
      <c r="J17" s="76">
        <v>0</v>
      </c>
      <c r="K17" s="76">
        <v>2742</v>
      </c>
      <c r="L17" s="76">
        <v>184.20000000000002</v>
      </c>
      <c r="M17" s="76">
        <v>32</v>
      </c>
      <c r="N17" s="76">
        <v>2935.2000000000003</v>
      </c>
      <c r="O17" s="76">
        <v>0</v>
      </c>
      <c r="P17" s="76">
        <v>1386</v>
      </c>
      <c r="Q17" s="76">
        <v>0</v>
      </c>
      <c r="R17" s="76">
        <v>0</v>
      </c>
      <c r="S17" s="76">
        <v>0</v>
      </c>
      <c r="T17" s="76">
        <v>8.5</v>
      </c>
      <c r="U17" s="76">
        <v>0</v>
      </c>
      <c r="V17" s="76">
        <v>0</v>
      </c>
      <c r="W17" s="76">
        <v>0</v>
      </c>
      <c r="X17" s="76">
        <v>76.400000000000006</v>
      </c>
      <c r="Y17" s="76">
        <v>145.6</v>
      </c>
      <c r="Z17" s="76">
        <v>1032</v>
      </c>
      <c r="AA17" s="76">
        <v>0</v>
      </c>
      <c r="AB17" s="76">
        <v>0</v>
      </c>
      <c r="AC17" s="76">
        <v>4.5</v>
      </c>
      <c r="AD17" s="76">
        <v>173.8</v>
      </c>
      <c r="AE17" s="76">
        <v>0</v>
      </c>
      <c r="AF17" s="76">
        <v>163.6</v>
      </c>
      <c r="AG17" s="76">
        <v>0</v>
      </c>
      <c r="AH17" s="76">
        <v>3591</v>
      </c>
      <c r="AI17" s="76">
        <v>3228</v>
      </c>
      <c r="AJ17" s="76">
        <v>6.2</v>
      </c>
      <c r="AK17" s="76">
        <v>14.6</v>
      </c>
      <c r="AL17" s="76">
        <v>34.300000000000004</v>
      </c>
      <c r="AM17" s="76">
        <v>243</v>
      </c>
      <c r="AN17" s="76">
        <v>69</v>
      </c>
      <c r="AO17" s="76">
        <v>93</v>
      </c>
      <c r="AP17" s="76">
        <v>25.2</v>
      </c>
      <c r="AQ17" s="76">
        <v>22.8</v>
      </c>
      <c r="AR17" s="76">
        <v>60.9</v>
      </c>
      <c r="AS17" s="76">
        <v>19</v>
      </c>
      <c r="AT17" s="76">
        <v>225.6</v>
      </c>
      <c r="AU17" s="76">
        <v>10137.6</v>
      </c>
      <c r="AV17" s="77">
        <v>0</v>
      </c>
    </row>
    <row r="18" spans="1:48" x14ac:dyDescent="0.2">
      <c r="A18" s="75" t="s">
        <v>14</v>
      </c>
      <c r="B18" s="76">
        <v>0</v>
      </c>
      <c r="C18" s="76">
        <v>0</v>
      </c>
      <c r="D18" s="76">
        <v>0.18</v>
      </c>
      <c r="E18" s="76">
        <v>0</v>
      </c>
      <c r="F18" s="76">
        <v>3420</v>
      </c>
      <c r="G18" s="76">
        <v>2970</v>
      </c>
      <c r="H18" s="76">
        <v>0</v>
      </c>
      <c r="I18" s="76">
        <v>3375</v>
      </c>
      <c r="J18" s="76">
        <v>0</v>
      </c>
      <c r="K18" s="76">
        <v>2913</v>
      </c>
      <c r="L18" s="76">
        <v>207.9</v>
      </c>
      <c r="M18" s="76">
        <v>31.2</v>
      </c>
      <c r="N18" s="76">
        <v>2940</v>
      </c>
      <c r="O18" s="76">
        <v>0</v>
      </c>
      <c r="P18" s="76">
        <v>1470</v>
      </c>
      <c r="Q18" s="76">
        <v>0</v>
      </c>
      <c r="R18" s="76">
        <v>0</v>
      </c>
      <c r="S18" s="76">
        <v>0</v>
      </c>
      <c r="T18" s="76">
        <v>4.6000000000000005</v>
      </c>
      <c r="U18" s="76">
        <v>0</v>
      </c>
      <c r="V18" s="76">
        <v>0</v>
      </c>
      <c r="W18" s="76">
        <v>0</v>
      </c>
      <c r="X18" s="76">
        <v>87.8</v>
      </c>
      <c r="Y18" s="76">
        <v>154.80000000000001</v>
      </c>
      <c r="Z18" s="76">
        <v>1024.2</v>
      </c>
      <c r="AA18" s="76">
        <v>0</v>
      </c>
      <c r="AB18" s="76">
        <v>0</v>
      </c>
      <c r="AC18" s="76">
        <v>5.1000000000000005</v>
      </c>
      <c r="AD18" s="76">
        <v>166.4</v>
      </c>
      <c r="AE18" s="76">
        <v>0</v>
      </c>
      <c r="AF18" s="76">
        <v>232.4</v>
      </c>
      <c r="AG18" s="76">
        <v>0</v>
      </c>
      <c r="AH18" s="76">
        <v>3597</v>
      </c>
      <c r="AI18" s="76">
        <v>3420</v>
      </c>
      <c r="AJ18" s="76">
        <v>5</v>
      </c>
      <c r="AK18" s="76">
        <v>14.4</v>
      </c>
      <c r="AL18" s="76">
        <v>32.6</v>
      </c>
      <c r="AM18" s="76">
        <v>243.9</v>
      </c>
      <c r="AN18" s="76">
        <v>77.400000000000006</v>
      </c>
      <c r="AO18" s="76">
        <v>89.7</v>
      </c>
      <c r="AP18" s="76">
        <v>28.2</v>
      </c>
      <c r="AQ18" s="76">
        <v>22.8</v>
      </c>
      <c r="AR18" s="76">
        <v>62.1</v>
      </c>
      <c r="AS18" s="76">
        <v>18.600000000000001</v>
      </c>
      <c r="AT18" s="76">
        <v>233.6</v>
      </c>
      <c r="AU18" s="76">
        <v>8932</v>
      </c>
      <c r="AV18" s="77">
        <v>0</v>
      </c>
    </row>
    <row r="19" spans="1:48" x14ac:dyDescent="0.2">
      <c r="A19" s="75" t="s">
        <v>15</v>
      </c>
      <c r="B19" s="76">
        <v>0</v>
      </c>
      <c r="C19" s="76">
        <v>0</v>
      </c>
      <c r="D19" s="76">
        <v>0.12</v>
      </c>
      <c r="E19" s="76">
        <v>0</v>
      </c>
      <c r="F19" s="76">
        <v>3387</v>
      </c>
      <c r="G19" s="76">
        <v>2691</v>
      </c>
      <c r="H19" s="76">
        <v>0</v>
      </c>
      <c r="I19" s="76">
        <v>3342</v>
      </c>
      <c r="J19" s="76">
        <v>0</v>
      </c>
      <c r="K19" s="76">
        <v>2631</v>
      </c>
      <c r="L19" s="76">
        <v>177.9</v>
      </c>
      <c r="M19" s="76">
        <v>31.400000000000002</v>
      </c>
      <c r="N19" s="76">
        <v>2962.8</v>
      </c>
      <c r="O19" s="76">
        <v>0</v>
      </c>
      <c r="P19" s="76">
        <v>1448.4</v>
      </c>
      <c r="Q19" s="76">
        <v>0</v>
      </c>
      <c r="R19" s="76">
        <v>0</v>
      </c>
      <c r="S19" s="76">
        <v>0</v>
      </c>
      <c r="T19" s="76">
        <v>4.3</v>
      </c>
      <c r="U19" s="76">
        <v>0</v>
      </c>
      <c r="V19" s="76">
        <v>0</v>
      </c>
      <c r="W19" s="76">
        <v>0</v>
      </c>
      <c r="X19" s="76">
        <v>58.800000000000004</v>
      </c>
      <c r="Y19" s="76">
        <v>125.2</v>
      </c>
      <c r="Z19" s="76">
        <v>969</v>
      </c>
      <c r="AA19" s="76">
        <v>0</v>
      </c>
      <c r="AB19" s="76">
        <v>0</v>
      </c>
      <c r="AC19" s="76">
        <v>5.1000000000000005</v>
      </c>
      <c r="AD19" s="76">
        <v>167</v>
      </c>
      <c r="AE19" s="76">
        <v>0</v>
      </c>
      <c r="AF19" s="76">
        <v>64</v>
      </c>
      <c r="AG19" s="76">
        <v>0</v>
      </c>
      <c r="AH19" s="76">
        <v>3561</v>
      </c>
      <c r="AI19" s="76">
        <v>3081</v>
      </c>
      <c r="AJ19" s="76">
        <v>4.2</v>
      </c>
      <c r="AK19" s="76">
        <v>13.4</v>
      </c>
      <c r="AL19" s="76">
        <v>32.4</v>
      </c>
      <c r="AM19" s="76">
        <v>246</v>
      </c>
      <c r="AN19" s="76">
        <v>66</v>
      </c>
      <c r="AO19" s="76">
        <v>90.3</v>
      </c>
      <c r="AP19" s="76">
        <v>30.2</v>
      </c>
      <c r="AQ19" s="76">
        <v>22.2</v>
      </c>
      <c r="AR19" s="76">
        <v>68.7</v>
      </c>
      <c r="AS19" s="76">
        <v>18.600000000000001</v>
      </c>
      <c r="AT19" s="76">
        <v>172.8</v>
      </c>
      <c r="AU19" s="76">
        <v>9856</v>
      </c>
      <c r="AV19" s="77">
        <v>0</v>
      </c>
    </row>
    <row r="20" spans="1:48" x14ac:dyDescent="0.2">
      <c r="A20" s="75" t="s">
        <v>16</v>
      </c>
      <c r="B20" s="76">
        <v>0</v>
      </c>
      <c r="C20" s="76">
        <v>0</v>
      </c>
      <c r="D20" s="76">
        <v>0.1</v>
      </c>
      <c r="E20" s="76">
        <v>0</v>
      </c>
      <c r="F20" s="76">
        <v>3546</v>
      </c>
      <c r="G20" s="76">
        <v>2790</v>
      </c>
      <c r="H20" s="76">
        <v>0</v>
      </c>
      <c r="I20" s="76">
        <v>3498</v>
      </c>
      <c r="J20" s="76">
        <v>0</v>
      </c>
      <c r="K20" s="76">
        <v>2730</v>
      </c>
      <c r="L20" s="76">
        <v>202.8</v>
      </c>
      <c r="M20" s="76">
        <v>107.60000000000001</v>
      </c>
      <c r="N20" s="76">
        <v>2976</v>
      </c>
      <c r="O20" s="76">
        <v>0</v>
      </c>
      <c r="P20" s="76">
        <v>1392</v>
      </c>
      <c r="Q20" s="76">
        <v>0</v>
      </c>
      <c r="R20" s="76">
        <v>0</v>
      </c>
      <c r="S20" s="76">
        <v>0</v>
      </c>
      <c r="T20" s="76">
        <v>13.6</v>
      </c>
      <c r="U20" s="76">
        <v>0</v>
      </c>
      <c r="V20" s="76">
        <v>0</v>
      </c>
      <c r="W20" s="76">
        <v>0</v>
      </c>
      <c r="X20" s="76">
        <v>110.60000000000001</v>
      </c>
      <c r="Y20" s="76">
        <v>139.20000000000002</v>
      </c>
      <c r="Z20" s="76">
        <v>984</v>
      </c>
      <c r="AA20" s="76">
        <v>0</v>
      </c>
      <c r="AB20" s="76">
        <v>0</v>
      </c>
      <c r="AC20" s="76">
        <v>4.2</v>
      </c>
      <c r="AD20" s="76">
        <v>153.80000000000001</v>
      </c>
      <c r="AE20" s="76">
        <v>0</v>
      </c>
      <c r="AF20" s="76">
        <v>172.8</v>
      </c>
      <c r="AG20" s="76">
        <v>0</v>
      </c>
      <c r="AH20" s="76">
        <v>3717</v>
      </c>
      <c r="AI20" s="76">
        <v>3285</v>
      </c>
      <c r="AJ20" s="76">
        <v>4.4000000000000004</v>
      </c>
      <c r="AK20" s="76">
        <v>13.200000000000001</v>
      </c>
      <c r="AL20" s="76">
        <v>33.5</v>
      </c>
      <c r="AM20" s="76">
        <v>246.3</v>
      </c>
      <c r="AN20" s="76">
        <v>85.5</v>
      </c>
      <c r="AO20" s="76">
        <v>87.600000000000009</v>
      </c>
      <c r="AP20" s="76">
        <v>28</v>
      </c>
      <c r="AQ20" s="76">
        <v>21.6</v>
      </c>
      <c r="AR20" s="76">
        <v>65.400000000000006</v>
      </c>
      <c r="AS20" s="76">
        <v>18.8</v>
      </c>
      <c r="AT20" s="76">
        <v>261.60000000000002</v>
      </c>
      <c r="AU20" s="76">
        <v>9284</v>
      </c>
      <c r="AV20" s="77">
        <v>0</v>
      </c>
    </row>
    <row r="21" spans="1:48" x14ac:dyDescent="0.2">
      <c r="A21" s="75" t="s">
        <v>17</v>
      </c>
      <c r="B21" s="76">
        <v>0</v>
      </c>
      <c r="C21" s="76">
        <v>0</v>
      </c>
      <c r="D21" s="76">
        <v>0.12</v>
      </c>
      <c r="E21" s="76">
        <v>0</v>
      </c>
      <c r="F21" s="76">
        <v>3465</v>
      </c>
      <c r="G21" s="76">
        <v>2871</v>
      </c>
      <c r="H21" s="76">
        <v>0</v>
      </c>
      <c r="I21" s="76">
        <v>3420</v>
      </c>
      <c r="J21" s="76">
        <v>0</v>
      </c>
      <c r="K21" s="76">
        <v>2811</v>
      </c>
      <c r="L21" s="76">
        <v>191.1</v>
      </c>
      <c r="M21" s="76">
        <v>37.6</v>
      </c>
      <c r="N21" s="76">
        <v>2914.8</v>
      </c>
      <c r="O21" s="76">
        <v>0</v>
      </c>
      <c r="P21" s="76">
        <v>1369.2</v>
      </c>
      <c r="Q21" s="76">
        <v>0</v>
      </c>
      <c r="R21" s="76">
        <v>0</v>
      </c>
      <c r="S21" s="76">
        <v>0</v>
      </c>
      <c r="T21" s="76">
        <v>10.1</v>
      </c>
      <c r="U21" s="76">
        <v>0</v>
      </c>
      <c r="V21" s="76">
        <v>0</v>
      </c>
      <c r="W21" s="76">
        <v>0</v>
      </c>
      <c r="X21" s="76">
        <v>89.600000000000009</v>
      </c>
      <c r="Y21" s="76">
        <v>174</v>
      </c>
      <c r="Z21" s="76">
        <v>1063.2</v>
      </c>
      <c r="AA21" s="76">
        <v>0</v>
      </c>
      <c r="AB21" s="76">
        <v>0</v>
      </c>
      <c r="AC21" s="76">
        <v>5.1000000000000005</v>
      </c>
      <c r="AD21" s="76">
        <v>194.6</v>
      </c>
      <c r="AE21" s="76">
        <v>0</v>
      </c>
      <c r="AF21" s="76">
        <v>208.4</v>
      </c>
      <c r="AG21" s="76">
        <v>0</v>
      </c>
      <c r="AH21" s="76">
        <v>3642</v>
      </c>
      <c r="AI21" s="76">
        <v>3333</v>
      </c>
      <c r="AJ21" s="76">
        <v>11</v>
      </c>
      <c r="AK21" s="76">
        <v>14.4</v>
      </c>
      <c r="AL21" s="76">
        <v>34.200000000000003</v>
      </c>
      <c r="AM21" s="76">
        <v>240.3</v>
      </c>
      <c r="AN21" s="76">
        <v>90.600000000000009</v>
      </c>
      <c r="AO21" s="76">
        <v>86.7</v>
      </c>
      <c r="AP21" s="76">
        <v>26.400000000000002</v>
      </c>
      <c r="AQ21" s="76">
        <v>21</v>
      </c>
      <c r="AR21" s="76">
        <v>63.300000000000004</v>
      </c>
      <c r="AS21" s="76">
        <v>19.400000000000002</v>
      </c>
      <c r="AT21" s="76">
        <v>239</v>
      </c>
      <c r="AU21" s="76">
        <v>10560</v>
      </c>
      <c r="AV21" s="77">
        <v>0</v>
      </c>
    </row>
    <row r="22" spans="1:48" x14ac:dyDescent="0.2">
      <c r="A22" s="75" t="s">
        <v>18</v>
      </c>
      <c r="B22" s="76">
        <v>0</v>
      </c>
      <c r="C22" s="76">
        <v>0</v>
      </c>
      <c r="D22" s="76">
        <v>0.08</v>
      </c>
      <c r="E22" s="76">
        <v>0</v>
      </c>
      <c r="F22" s="76">
        <v>3402</v>
      </c>
      <c r="G22" s="76">
        <v>2916</v>
      </c>
      <c r="H22" s="76">
        <v>0</v>
      </c>
      <c r="I22" s="76">
        <v>3354</v>
      </c>
      <c r="J22" s="76">
        <v>0</v>
      </c>
      <c r="K22" s="76">
        <v>2859</v>
      </c>
      <c r="L22" s="76">
        <v>198.6</v>
      </c>
      <c r="M22" s="76">
        <v>34.200000000000003</v>
      </c>
      <c r="N22" s="76">
        <v>2955.6</v>
      </c>
      <c r="O22" s="76">
        <v>0</v>
      </c>
      <c r="P22" s="76">
        <v>1441.2</v>
      </c>
      <c r="Q22" s="76">
        <v>0</v>
      </c>
      <c r="R22" s="76">
        <v>0</v>
      </c>
      <c r="S22" s="76">
        <v>0</v>
      </c>
      <c r="T22" s="76">
        <v>6.2</v>
      </c>
      <c r="U22" s="76">
        <v>0</v>
      </c>
      <c r="V22" s="76">
        <v>0</v>
      </c>
      <c r="W22" s="76">
        <v>0</v>
      </c>
      <c r="X22" s="76">
        <v>73.600000000000009</v>
      </c>
      <c r="Y22" s="76">
        <v>136.4</v>
      </c>
      <c r="Z22" s="76">
        <v>1059.5999999999999</v>
      </c>
      <c r="AA22" s="76">
        <v>0</v>
      </c>
      <c r="AB22" s="76">
        <v>0</v>
      </c>
      <c r="AC22" s="76">
        <v>4.8</v>
      </c>
      <c r="AD22" s="76">
        <v>155.80000000000001</v>
      </c>
      <c r="AE22" s="76">
        <v>0</v>
      </c>
      <c r="AF22" s="76">
        <v>182.8</v>
      </c>
      <c r="AG22" s="76">
        <v>0</v>
      </c>
      <c r="AH22" s="76">
        <v>3588</v>
      </c>
      <c r="AI22" s="76">
        <v>3390</v>
      </c>
      <c r="AJ22" s="76">
        <v>5.4</v>
      </c>
      <c r="AK22" s="76">
        <v>15.700000000000001</v>
      </c>
      <c r="AL22" s="76">
        <v>39.1</v>
      </c>
      <c r="AM22" s="76">
        <v>252.3</v>
      </c>
      <c r="AN22" s="76">
        <v>78.900000000000006</v>
      </c>
      <c r="AO22" s="76">
        <v>90</v>
      </c>
      <c r="AP22" s="76">
        <v>32.200000000000003</v>
      </c>
      <c r="AQ22" s="76">
        <v>23.7</v>
      </c>
      <c r="AR22" s="76">
        <v>68.099999999999994</v>
      </c>
      <c r="AS22" s="76">
        <v>19.8</v>
      </c>
      <c r="AT22" s="76">
        <v>244.20000000000002</v>
      </c>
      <c r="AU22" s="76">
        <v>9988</v>
      </c>
      <c r="AV22" s="77">
        <v>0</v>
      </c>
    </row>
    <row r="23" spans="1:48" x14ac:dyDescent="0.2">
      <c r="A23" s="75" t="s">
        <v>19</v>
      </c>
      <c r="B23" s="76">
        <v>0</v>
      </c>
      <c r="C23" s="76">
        <v>0</v>
      </c>
      <c r="D23" s="76">
        <v>0.14000000000000001</v>
      </c>
      <c r="E23" s="76">
        <v>0.02</v>
      </c>
      <c r="F23" s="76">
        <v>3246</v>
      </c>
      <c r="G23" s="76">
        <v>2910</v>
      </c>
      <c r="H23" s="76">
        <v>0</v>
      </c>
      <c r="I23" s="76">
        <v>3201</v>
      </c>
      <c r="J23" s="76">
        <v>0</v>
      </c>
      <c r="K23" s="76">
        <v>2853</v>
      </c>
      <c r="L23" s="76">
        <v>236.70000000000002</v>
      </c>
      <c r="M23" s="76">
        <v>38</v>
      </c>
      <c r="N23" s="76">
        <v>2804.4</v>
      </c>
      <c r="O23" s="76">
        <v>0</v>
      </c>
      <c r="P23" s="76">
        <v>1490.4</v>
      </c>
      <c r="Q23" s="76">
        <v>0</v>
      </c>
      <c r="R23" s="76">
        <v>0</v>
      </c>
      <c r="S23" s="76">
        <v>0</v>
      </c>
      <c r="T23" s="76">
        <v>3.7</v>
      </c>
      <c r="U23" s="76">
        <v>0</v>
      </c>
      <c r="V23" s="76">
        <v>0</v>
      </c>
      <c r="W23" s="76">
        <v>0</v>
      </c>
      <c r="X23" s="76">
        <v>93</v>
      </c>
      <c r="Y23" s="76">
        <v>118.4</v>
      </c>
      <c r="Z23" s="76">
        <v>993.6</v>
      </c>
      <c r="AA23" s="76">
        <v>0</v>
      </c>
      <c r="AB23" s="76">
        <v>0</v>
      </c>
      <c r="AC23" s="76">
        <v>4.5</v>
      </c>
      <c r="AD23" s="76">
        <v>150.4</v>
      </c>
      <c r="AE23" s="76">
        <v>0</v>
      </c>
      <c r="AF23" s="76">
        <v>156.4</v>
      </c>
      <c r="AG23" s="76">
        <v>0</v>
      </c>
      <c r="AH23" s="76">
        <v>3441</v>
      </c>
      <c r="AI23" s="76">
        <v>3402</v>
      </c>
      <c r="AJ23" s="76">
        <v>4.6000000000000005</v>
      </c>
      <c r="AK23" s="76">
        <v>19.100000000000001</v>
      </c>
      <c r="AL23" s="76">
        <v>40.200000000000003</v>
      </c>
      <c r="AM23" s="76">
        <v>255</v>
      </c>
      <c r="AN23" s="76">
        <v>81.900000000000006</v>
      </c>
      <c r="AO23" s="76">
        <v>93.600000000000009</v>
      </c>
      <c r="AP23" s="76">
        <v>32.6</v>
      </c>
      <c r="AQ23" s="76">
        <v>24.6</v>
      </c>
      <c r="AR23" s="76">
        <v>66.599999999999994</v>
      </c>
      <c r="AS23" s="76">
        <v>18.600000000000001</v>
      </c>
      <c r="AT23" s="76">
        <v>260.8</v>
      </c>
      <c r="AU23" s="76">
        <v>9697.6</v>
      </c>
      <c r="AV23" s="77">
        <v>0</v>
      </c>
    </row>
    <row r="24" spans="1:48" x14ac:dyDescent="0.2">
      <c r="A24" s="75" t="s">
        <v>20</v>
      </c>
      <c r="B24" s="76">
        <v>0</v>
      </c>
      <c r="C24" s="76">
        <v>0</v>
      </c>
      <c r="D24" s="76">
        <v>0.26</v>
      </c>
      <c r="E24" s="76">
        <v>0</v>
      </c>
      <c r="F24" s="76">
        <v>3183</v>
      </c>
      <c r="G24" s="76">
        <v>2745</v>
      </c>
      <c r="H24" s="76">
        <v>0</v>
      </c>
      <c r="I24" s="76">
        <v>3141</v>
      </c>
      <c r="J24" s="76">
        <v>0</v>
      </c>
      <c r="K24" s="76">
        <v>2688</v>
      </c>
      <c r="L24" s="76">
        <v>212.70000000000002</v>
      </c>
      <c r="M24" s="76">
        <v>39.6</v>
      </c>
      <c r="N24" s="76">
        <v>2739.6</v>
      </c>
      <c r="O24" s="76">
        <v>0</v>
      </c>
      <c r="P24" s="76">
        <v>1444.8</v>
      </c>
      <c r="Q24" s="76">
        <v>0</v>
      </c>
      <c r="R24" s="76">
        <v>0</v>
      </c>
      <c r="S24" s="76">
        <v>0</v>
      </c>
      <c r="T24" s="76">
        <v>3.8000000000000003</v>
      </c>
      <c r="U24" s="76">
        <v>0</v>
      </c>
      <c r="V24" s="76">
        <v>0</v>
      </c>
      <c r="W24" s="76">
        <v>0</v>
      </c>
      <c r="X24" s="76">
        <v>63.2</v>
      </c>
      <c r="Y24" s="76">
        <v>124.8</v>
      </c>
      <c r="Z24" s="76">
        <v>970.2</v>
      </c>
      <c r="AA24" s="76">
        <v>0</v>
      </c>
      <c r="AB24" s="76">
        <v>0</v>
      </c>
      <c r="AC24" s="76">
        <v>4.5</v>
      </c>
      <c r="AD24" s="76">
        <v>174.20000000000002</v>
      </c>
      <c r="AE24" s="76">
        <v>0</v>
      </c>
      <c r="AF24" s="76">
        <v>84.8</v>
      </c>
      <c r="AG24" s="76">
        <v>0</v>
      </c>
      <c r="AH24" s="76">
        <v>3375</v>
      </c>
      <c r="AI24" s="76">
        <v>3165</v>
      </c>
      <c r="AJ24" s="76">
        <v>4.4000000000000004</v>
      </c>
      <c r="AK24" s="76">
        <v>20.5</v>
      </c>
      <c r="AL24" s="76">
        <v>39.700000000000003</v>
      </c>
      <c r="AM24" s="76">
        <v>249.9</v>
      </c>
      <c r="AN24" s="76">
        <v>72</v>
      </c>
      <c r="AO24" s="76">
        <v>91.8</v>
      </c>
      <c r="AP24" s="76">
        <v>30.8</v>
      </c>
      <c r="AQ24" s="76">
        <v>24.900000000000002</v>
      </c>
      <c r="AR24" s="76">
        <v>79.5</v>
      </c>
      <c r="AS24" s="76">
        <v>19</v>
      </c>
      <c r="AT24" s="76">
        <v>192.20000000000002</v>
      </c>
      <c r="AU24" s="76">
        <v>11149.6</v>
      </c>
      <c r="AV24" s="77">
        <v>0</v>
      </c>
    </row>
    <row r="25" spans="1:48" x14ac:dyDescent="0.2">
      <c r="A25" s="75" t="s">
        <v>21</v>
      </c>
      <c r="B25" s="76">
        <v>0</v>
      </c>
      <c r="C25" s="76">
        <v>0</v>
      </c>
      <c r="D25" s="76">
        <v>0.12</v>
      </c>
      <c r="E25" s="76">
        <v>0</v>
      </c>
      <c r="F25" s="76">
        <v>3096</v>
      </c>
      <c r="G25" s="76">
        <v>2733</v>
      </c>
      <c r="H25" s="76">
        <v>0</v>
      </c>
      <c r="I25" s="76">
        <v>3051</v>
      </c>
      <c r="J25" s="76">
        <v>0</v>
      </c>
      <c r="K25" s="76">
        <v>2679</v>
      </c>
      <c r="L25" s="76">
        <v>210.6</v>
      </c>
      <c r="M25" s="76">
        <v>39.6</v>
      </c>
      <c r="N25" s="76">
        <v>2632.8</v>
      </c>
      <c r="O25" s="76">
        <v>0</v>
      </c>
      <c r="P25" s="76">
        <v>1441.2</v>
      </c>
      <c r="Q25" s="76">
        <v>0</v>
      </c>
      <c r="R25" s="76">
        <v>0</v>
      </c>
      <c r="S25" s="76">
        <v>0</v>
      </c>
      <c r="T25" s="76">
        <v>3.8000000000000003</v>
      </c>
      <c r="U25" s="76">
        <v>0</v>
      </c>
      <c r="V25" s="76">
        <v>0</v>
      </c>
      <c r="W25" s="76">
        <v>0</v>
      </c>
      <c r="X25" s="76">
        <v>64</v>
      </c>
      <c r="Y25" s="76">
        <v>144.80000000000001</v>
      </c>
      <c r="Z25" s="76">
        <v>982.80000000000007</v>
      </c>
      <c r="AA25" s="76">
        <v>0</v>
      </c>
      <c r="AB25" s="76">
        <v>0</v>
      </c>
      <c r="AC25" s="76">
        <v>4.5</v>
      </c>
      <c r="AD25" s="76">
        <v>172.20000000000002</v>
      </c>
      <c r="AE25" s="76">
        <v>0</v>
      </c>
      <c r="AF25" s="76">
        <v>74.400000000000006</v>
      </c>
      <c r="AG25" s="76">
        <v>0</v>
      </c>
      <c r="AH25" s="76">
        <v>3282</v>
      </c>
      <c r="AI25" s="76">
        <v>3159</v>
      </c>
      <c r="AJ25" s="76">
        <v>4.6000000000000005</v>
      </c>
      <c r="AK25" s="76">
        <v>21</v>
      </c>
      <c r="AL25" s="76">
        <v>40.200000000000003</v>
      </c>
      <c r="AM25" s="76">
        <v>248.70000000000002</v>
      </c>
      <c r="AN25" s="76">
        <v>71.400000000000006</v>
      </c>
      <c r="AO25" s="76">
        <v>88.2</v>
      </c>
      <c r="AP25" s="76">
        <v>31.400000000000002</v>
      </c>
      <c r="AQ25" s="76">
        <v>23.7</v>
      </c>
      <c r="AR25" s="76">
        <v>82.2</v>
      </c>
      <c r="AS25" s="76">
        <v>19.2</v>
      </c>
      <c r="AT25" s="76">
        <v>190</v>
      </c>
      <c r="AU25" s="76">
        <v>10683.2</v>
      </c>
      <c r="AV25" s="77">
        <v>0</v>
      </c>
    </row>
    <row r="26" spans="1:48" x14ac:dyDescent="0.2">
      <c r="A26" s="75" t="s">
        <v>22</v>
      </c>
      <c r="B26" s="76">
        <v>0</v>
      </c>
      <c r="C26" s="76">
        <v>0</v>
      </c>
      <c r="D26" s="76">
        <v>0.1</v>
      </c>
      <c r="E26" s="76">
        <v>0</v>
      </c>
      <c r="F26" s="76">
        <v>3078</v>
      </c>
      <c r="G26" s="76">
        <v>2586</v>
      </c>
      <c r="H26" s="76">
        <v>0</v>
      </c>
      <c r="I26" s="76">
        <v>3036</v>
      </c>
      <c r="J26" s="76">
        <v>0</v>
      </c>
      <c r="K26" s="76">
        <v>2532</v>
      </c>
      <c r="L26" s="76">
        <v>202.8</v>
      </c>
      <c r="M26" s="76">
        <v>39.6</v>
      </c>
      <c r="N26" s="76">
        <v>2624.4</v>
      </c>
      <c r="O26" s="76">
        <v>0</v>
      </c>
      <c r="P26" s="76">
        <v>1483.2</v>
      </c>
      <c r="Q26" s="76">
        <v>0</v>
      </c>
      <c r="R26" s="76">
        <v>0</v>
      </c>
      <c r="S26" s="76">
        <v>0</v>
      </c>
      <c r="T26" s="76">
        <v>3.9</v>
      </c>
      <c r="U26" s="76">
        <v>0</v>
      </c>
      <c r="V26" s="76">
        <v>0</v>
      </c>
      <c r="W26" s="76">
        <v>0</v>
      </c>
      <c r="X26" s="76">
        <v>64.599999999999994</v>
      </c>
      <c r="Y26" s="76">
        <v>141.20000000000002</v>
      </c>
      <c r="Z26" s="76">
        <v>813</v>
      </c>
      <c r="AA26" s="76">
        <v>0</v>
      </c>
      <c r="AB26" s="76">
        <v>0</v>
      </c>
      <c r="AC26" s="76">
        <v>3.6</v>
      </c>
      <c r="AD26" s="76">
        <v>164.4</v>
      </c>
      <c r="AE26" s="76">
        <v>0</v>
      </c>
      <c r="AF26" s="76">
        <v>69.600000000000009</v>
      </c>
      <c r="AG26" s="76">
        <v>0</v>
      </c>
      <c r="AH26" s="76">
        <v>3267</v>
      </c>
      <c r="AI26" s="76">
        <v>3006</v>
      </c>
      <c r="AJ26" s="76">
        <v>4.8</v>
      </c>
      <c r="AK26" s="76">
        <v>21.1</v>
      </c>
      <c r="AL26" s="76">
        <v>41.800000000000004</v>
      </c>
      <c r="AM26" s="76">
        <v>245.4</v>
      </c>
      <c r="AN26" s="76">
        <v>71.7</v>
      </c>
      <c r="AO26" s="76">
        <v>88.2</v>
      </c>
      <c r="AP26" s="76">
        <v>31.400000000000002</v>
      </c>
      <c r="AQ26" s="76">
        <v>25.5</v>
      </c>
      <c r="AR26" s="76">
        <v>83.4</v>
      </c>
      <c r="AS26" s="76">
        <v>19.600000000000001</v>
      </c>
      <c r="AT26" s="76">
        <v>185.8</v>
      </c>
      <c r="AU26" s="76">
        <v>10841.6</v>
      </c>
      <c r="AV26" s="77">
        <v>0</v>
      </c>
    </row>
    <row r="27" spans="1:48" x14ac:dyDescent="0.2">
      <c r="A27" s="75" t="s">
        <v>23</v>
      </c>
      <c r="B27" s="76">
        <v>0</v>
      </c>
      <c r="C27" s="76">
        <v>0</v>
      </c>
      <c r="D27" s="76">
        <v>0.16</v>
      </c>
      <c r="E27" s="76">
        <v>0</v>
      </c>
      <c r="F27" s="76">
        <v>3375</v>
      </c>
      <c r="G27" s="76">
        <v>2778</v>
      </c>
      <c r="H27" s="76">
        <v>0</v>
      </c>
      <c r="I27" s="76">
        <v>3333</v>
      </c>
      <c r="J27" s="76">
        <v>0</v>
      </c>
      <c r="K27" s="76">
        <v>2724</v>
      </c>
      <c r="L27" s="76">
        <v>218.70000000000002</v>
      </c>
      <c r="M27" s="76">
        <v>74.2</v>
      </c>
      <c r="N27" s="76">
        <v>2768.4</v>
      </c>
      <c r="O27" s="76">
        <v>0</v>
      </c>
      <c r="P27" s="76">
        <v>1621.2</v>
      </c>
      <c r="Q27" s="76">
        <v>0</v>
      </c>
      <c r="R27" s="76">
        <v>0</v>
      </c>
      <c r="S27" s="76">
        <v>0</v>
      </c>
      <c r="T27" s="76">
        <v>4</v>
      </c>
      <c r="U27" s="76">
        <v>0</v>
      </c>
      <c r="V27" s="76">
        <v>0</v>
      </c>
      <c r="W27" s="76">
        <v>0</v>
      </c>
      <c r="X27" s="76">
        <v>71.2</v>
      </c>
      <c r="Y27" s="76">
        <v>256.8</v>
      </c>
      <c r="Z27" s="76">
        <v>852.6</v>
      </c>
      <c r="AA27" s="76">
        <v>0</v>
      </c>
      <c r="AB27" s="76">
        <v>0</v>
      </c>
      <c r="AC27" s="76">
        <v>4.2</v>
      </c>
      <c r="AD27" s="76">
        <v>161.6</v>
      </c>
      <c r="AE27" s="76">
        <v>0</v>
      </c>
      <c r="AF27" s="76">
        <v>74.8</v>
      </c>
      <c r="AG27" s="76">
        <v>0</v>
      </c>
      <c r="AH27" s="76">
        <v>3570</v>
      </c>
      <c r="AI27" s="76">
        <v>3207</v>
      </c>
      <c r="AJ27" s="76">
        <v>4.8</v>
      </c>
      <c r="AK27" s="76">
        <v>22.400000000000002</v>
      </c>
      <c r="AL27" s="76">
        <v>42.2</v>
      </c>
      <c r="AM27" s="76">
        <v>254.4</v>
      </c>
      <c r="AN27" s="76">
        <v>73.8</v>
      </c>
      <c r="AO27" s="76">
        <v>85.2</v>
      </c>
      <c r="AP27" s="76">
        <v>32</v>
      </c>
      <c r="AQ27" s="76">
        <v>26.1</v>
      </c>
      <c r="AR27" s="76">
        <v>72.900000000000006</v>
      </c>
      <c r="AS27" s="76">
        <v>20</v>
      </c>
      <c r="AT27" s="76">
        <v>196</v>
      </c>
      <c r="AU27" s="76">
        <v>9636</v>
      </c>
      <c r="AV27" s="77">
        <v>0</v>
      </c>
    </row>
    <row r="28" spans="1:48" x14ac:dyDescent="0.2">
      <c r="A28" s="75" t="s">
        <v>24</v>
      </c>
      <c r="B28" s="76">
        <v>0</v>
      </c>
      <c r="C28" s="76">
        <v>0</v>
      </c>
      <c r="D28" s="76">
        <v>0.1</v>
      </c>
      <c r="E28" s="76">
        <v>0</v>
      </c>
      <c r="F28" s="76">
        <v>3714</v>
      </c>
      <c r="G28" s="76">
        <v>2652</v>
      </c>
      <c r="H28" s="76">
        <v>0</v>
      </c>
      <c r="I28" s="76">
        <v>3666</v>
      </c>
      <c r="J28" s="76">
        <v>0</v>
      </c>
      <c r="K28" s="76">
        <v>2592</v>
      </c>
      <c r="L28" s="76">
        <v>209.1</v>
      </c>
      <c r="M28" s="76">
        <v>64.599999999999994</v>
      </c>
      <c r="N28" s="76">
        <v>2958</v>
      </c>
      <c r="O28" s="76">
        <v>0</v>
      </c>
      <c r="P28" s="76">
        <v>1420.8</v>
      </c>
      <c r="Q28" s="76">
        <v>0</v>
      </c>
      <c r="R28" s="76">
        <v>0</v>
      </c>
      <c r="S28" s="76">
        <v>0</v>
      </c>
      <c r="T28" s="76">
        <v>3.9</v>
      </c>
      <c r="U28" s="76">
        <v>0</v>
      </c>
      <c r="V28" s="76">
        <v>0</v>
      </c>
      <c r="W28" s="76">
        <v>0</v>
      </c>
      <c r="X28" s="76">
        <v>62.2</v>
      </c>
      <c r="Y28" s="76">
        <v>432.40000000000003</v>
      </c>
      <c r="Z28" s="76">
        <v>927</v>
      </c>
      <c r="AA28" s="76">
        <v>0</v>
      </c>
      <c r="AB28" s="76">
        <v>0</v>
      </c>
      <c r="AC28" s="76">
        <v>4.2</v>
      </c>
      <c r="AD28" s="76">
        <v>149.20000000000002</v>
      </c>
      <c r="AE28" s="76">
        <v>0</v>
      </c>
      <c r="AF28" s="76">
        <v>75.600000000000009</v>
      </c>
      <c r="AG28" s="76">
        <v>0</v>
      </c>
      <c r="AH28" s="76">
        <v>3903</v>
      </c>
      <c r="AI28" s="76">
        <v>3081</v>
      </c>
      <c r="AJ28" s="76">
        <v>4.8</v>
      </c>
      <c r="AK28" s="76">
        <v>22.1</v>
      </c>
      <c r="AL28" s="76">
        <v>42.2</v>
      </c>
      <c r="AM28" s="76">
        <v>256.8</v>
      </c>
      <c r="AN28" s="76">
        <v>74.400000000000006</v>
      </c>
      <c r="AO28" s="76">
        <v>80.7</v>
      </c>
      <c r="AP28" s="76">
        <v>30.2</v>
      </c>
      <c r="AQ28" s="76">
        <v>25.8</v>
      </c>
      <c r="AR28" s="76">
        <v>74.7</v>
      </c>
      <c r="AS28" s="76">
        <v>19.400000000000002</v>
      </c>
      <c r="AT28" s="76">
        <v>201.8</v>
      </c>
      <c r="AU28" s="76">
        <v>9988</v>
      </c>
      <c r="AV28" s="77">
        <v>0</v>
      </c>
    </row>
    <row r="29" spans="1:48" x14ac:dyDescent="0.2">
      <c r="A29" s="75" t="s">
        <v>25</v>
      </c>
      <c r="B29" s="76">
        <v>0</v>
      </c>
      <c r="C29" s="76">
        <v>0</v>
      </c>
      <c r="D29" s="76">
        <v>0.26</v>
      </c>
      <c r="E29" s="76">
        <v>0</v>
      </c>
      <c r="F29" s="76">
        <v>3729</v>
      </c>
      <c r="G29" s="76">
        <v>2580</v>
      </c>
      <c r="H29" s="76">
        <v>0</v>
      </c>
      <c r="I29" s="76">
        <v>3678</v>
      </c>
      <c r="J29" s="76">
        <v>0</v>
      </c>
      <c r="K29" s="76">
        <v>2526</v>
      </c>
      <c r="L29" s="76">
        <v>223.8</v>
      </c>
      <c r="M29" s="76">
        <v>40.6</v>
      </c>
      <c r="N29" s="76">
        <v>2992.8</v>
      </c>
      <c r="O29" s="76">
        <v>0</v>
      </c>
      <c r="P29" s="76">
        <v>1390.8</v>
      </c>
      <c r="Q29" s="76">
        <v>0</v>
      </c>
      <c r="R29" s="76">
        <v>0</v>
      </c>
      <c r="S29" s="76">
        <v>0</v>
      </c>
      <c r="T29" s="76">
        <v>4</v>
      </c>
      <c r="U29" s="76">
        <v>0</v>
      </c>
      <c r="V29" s="76">
        <v>0</v>
      </c>
      <c r="W29" s="76">
        <v>0</v>
      </c>
      <c r="X29" s="76">
        <v>62.6</v>
      </c>
      <c r="Y29" s="76">
        <v>413.2</v>
      </c>
      <c r="Z29" s="76">
        <v>873.6</v>
      </c>
      <c r="AA29" s="76">
        <v>0</v>
      </c>
      <c r="AB29" s="76">
        <v>0.3</v>
      </c>
      <c r="AC29" s="76">
        <v>0</v>
      </c>
      <c r="AD29" s="76">
        <v>166.20000000000002</v>
      </c>
      <c r="AE29" s="76">
        <v>0</v>
      </c>
      <c r="AF29" s="76">
        <v>80.400000000000006</v>
      </c>
      <c r="AG29" s="76">
        <v>0</v>
      </c>
      <c r="AH29" s="76">
        <v>3918</v>
      </c>
      <c r="AI29" s="76">
        <v>3015</v>
      </c>
      <c r="AJ29" s="76">
        <v>5</v>
      </c>
      <c r="AK29" s="76">
        <v>22.8</v>
      </c>
      <c r="AL29" s="76">
        <v>42.4</v>
      </c>
      <c r="AM29" s="76">
        <v>251.70000000000002</v>
      </c>
      <c r="AN29" s="76">
        <v>76.5</v>
      </c>
      <c r="AO29" s="76">
        <v>78.600000000000009</v>
      </c>
      <c r="AP29" s="76">
        <v>30</v>
      </c>
      <c r="AQ29" s="76">
        <v>25.5</v>
      </c>
      <c r="AR29" s="76">
        <v>70.8</v>
      </c>
      <c r="AS29" s="76">
        <v>20</v>
      </c>
      <c r="AT29" s="76">
        <v>203.20000000000002</v>
      </c>
      <c r="AU29" s="76">
        <v>9442.4</v>
      </c>
      <c r="AV29" s="77">
        <v>0</v>
      </c>
    </row>
    <row r="30" spans="1:48" ht="13.5" thickBot="1" x14ac:dyDescent="0.25">
      <c r="A30" s="78" t="s">
        <v>26</v>
      </c>
      <c r="B30" s="79">
        <v>0</v>
      </c>
      <c r="C30" s="79">
        <v>0</v>
      </c>
      <c r="D30" s="79">
        <v>0.18</v>
      </c>
      <c r="E30" s="79">
        <v>0</v>
      </c>
      <c r="F30" s="79">
        <v>3786</v>
      </c>
      <c r="G30" s="79">
        <v>2370</v>
      </c>
      <c r="H30" s="79">
        <v>0</v>
      </c>
      <c r="I30" s="79">
        <v>3735</v>
      </c>
      <c r="J30" s="79">
        <v>0</v>
      </c>
      <c r="K30" s="79">
        <v>2319</v>
      </c>
      <c r="L30" s="79">
        <v>220.20000000000002</v>
      </c>
      <c r="M30" s="79">
        <v>39.200000000000003</v>
      </c>
      <c r="N30" s="79">
        <v>3018</v>
      </c>
      <c r="O30" s="79">
        <v>0</v>
      </c>
      <c r="P30" s="79">
        <v>1434</v>
      </c>
      <c r="Q30" s="79">
        <v>0</v>
      </c>
      <c r="R30" s="79">
        <v>0</v>
      </c>
      <c r="S30" s="79">
        <v>0</v>
      </c>
      <c r="T30" s="79">
        <v>3.8000000000000003</v>
      </c>
      <c r="U30" s="79">
        <v>0</v>
      </c>
      <c r="V30" s="79">
        <v>0</v>
      </c>
      <c r="W30" s="79">
        <v>0</v>
      </c>
      <c r="X30" s="79">
        <v>66.400000000000006</v>
      </c>
      <c r="Y30" s="79">
        <v>449.6</v>
      </c>
      <c r="Z30" s="79">
        <v>643.80000000000007</v>
      </c>
      <c r="AA30" s="79">
        <v>0</v>
      </c>
      <c r="AB30" s="79">
        <v>0</v>
      </c>
      <c r="AC30" s="79">
        <v>3.9</v>
      </c>
      <c r="AD30" s="79">
        <v>162.20000000000002</v>
      </c>
      <c r="AE30" s="79">
        <v>0</v>
      </c>
      <c r="AF30" s="79">
        <v>83.600000000000009</v>
      </c>
      <c r="AG30" s="79">
        <v>0</v>
      </c>
      <c r="AH30" s="79">
        <v>3966</v>
      </c>
      <c r="AI30" s="79">
        <v>2805</v>
      </c>
      <c r="AJ30" s="79">
        <v>4.6000000000000005</v>
      </c>
      <c r="AK30" s="79">
        <v>20.900000000000002</v>
      </c>
      <c r="AL30" s="79">
        <v>40.6</v>
      </c>
      <c r="AM30" s="79">
        <v>253.20000000000002</v>
      </c>
      <c r="AN30" s="79">
        <v>77.7</v>
      </c>
      <c r="AO30" s="79">
        <v>73.8</v>
      </c>
      <c r="AP30" s="79">
        <v>30.6</v>
      </c>
      <c r="AQ30" s="79">
        <v>24.900000000000002</v>
      </c>
      <c r="AR30" s="79">
        <v>67.2</v>
      </c>
      <c r="AS30" s="79">
        <v>19.2</v>
      </c>
      <c r="AT30" s="79">
        <v>204.8</v>
      </c>
      <c r="AU30" s="79">
        <v>6820</v>
      </c>
      <c r="AV30" s="80">
        <v>0</v>
      </c>
    </row>
    <row r="31" spans="1:48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3.8200000000000007</v>
      </c>
      <c r="E31" s="55">
        <f>SUM(E7:E30)</f>
        <v>0.06</v>
      </c>
      <c r="F31" s="55">
        <f>SUM(F7:F30)</f>
        <v>84009</v>
      </c>
      <c r="G31" s="55">
        <f>SUM(G7:G30)</f>
        <v>65736</v>
      </c>
      <c r="H31" s="55">
        <f>SUM(H7:H30)</f>
        <v>0</v>
      </c>
      <c r="I31" s="55">
        <f>SUM(I7:I30)</f>
        <v>82893</v>
      </c>
      <c r="J31" s="55">
        <f>SUM(J7:J30)</f>
        <v>0</v>
      </c>
      <c r="K31" s="55">
        <f>SUM(K7:K30)</f>
        <v>64416</v>
      </c>
      <c r="L31" s="55">
        <f>SUM(L7:L30)</f>
        <v>4864.2000000000007</v>
      </c>
      <c r="M31" s="55">
        <f>SUM(M7:M30)</f>
        <v>1126.8000000000002</v>
      </c>
      <c r="N31" s="55">
        <f>SUM(N7:N30)</f>
        <v>68364.000000000015</v>
      </c>
      <c r="O31" s="55">
        <f>SUM(O7:O30)</f>
        <v>0</v>
      </c>
      <c r="P31" s="55">
        <f>SUM(P7:P30)</f>
        <v>34861.200000000004</v>
      </c>
      <c r="Q31" s="55">
        <f>SUM(Q7:Q30)</f>
        <v>0</v>
      </c>
      <c r="R31" s="55">
        <f>SUM(R7:R30)</f>
        <v>0</v>
      </c>
      <c r="S31" s="55">
        <f>SUM(S7:S30)</f>
        <v>0</v>
      </c>
      <c r="T31" s="55">
        <f>SUM(T7:T30)</f>
        <v>123</v>
      </c>
      <c r="U31" s="55">
        <f>SUM(U7:U30)</f>
        <v>0</v>
      </c>
      <c r="V31" s="55">
        <f>SUM(V7:V30)</f>
        <v>0</v>
      </c>
      <c r="W31" s="55">
        <f>SUM(W7:W30)</f>
        <v>0</v>
      </c>
      <c r="X31" s="55">
        <f>SUM(X7:X30)</f>
        <v>1705.1999999999998</v>
      </c>
      <c r="Y31" s="55">
        <f>SUM(Y7:Y30)</f>
        <v>7738.4000000000005</v>
      </c>
      <c r="Z31" s="55">
        <f>SUM(Z7:Z30)</f>
        <v>22650.6</v>
      </c>
      <c r="AA31" s="55">
        <f>SUM(AA7:AA30)</f>
        <v>0</v>
      </c>
      <c r="AB31" s="55">
        <f>SUM(AB7:AB30)</f>
        <v>0.6</v>
      </c>
      <c r="AC31" s="55">
        <f>SUM(AC7:AC30)</f>
        <v>103.2</v>
      </c>
      <c r="AD31" s="55">
        <f>SUM(AD7:AD30)</f>
        <v>3927.5999999999995</v>
      </c>
      <c r="AE31" s="55">
        <f>SUM(AE7:AE30)</f>
        <v>0</v>
      </c>
      <c r="AF31" s="55">
        <f>SUM(AF7:AF30)</f>
        <v>2882.4000000000005</v>
      </c>
      <c r="AG31" s="55">
        <f>SUM(AG7:AG30)</f>
        <v>0</v>
      </c>
      <c r="AH31" s="55">
        <f>SUM(AH7:AH30)</f>
        <v>88446</v>
      </c>
      <c r="AI31" s="55">
        <f>SUM(AI7:AI30)</f>
        <v>76083</v>
      </c>
      <c r="AJ31" s="55">
        <f>SUM(AJ7:AJ30)</f>
        <v>120.60000000000001</v>
      </c>
      <c r="AK31" s="55">
        <f>SUM(AK7:AK30)</f>
        <v>454.40000000000003</v>
      </c>
      <c r="AL31" s="55">
        <f>SUM(AL7:AL30)</f>
        <v>932.60000000000025</v>
      </c>
      <c r="AM31" s="55">
        <f>SUM(AM7:AM30)</f>
        <v>6007.7999999999993</v>
      </c>
      <c r="AN31" s="55">
        <f>SUM(AN7:AN30)</f>
        <v>1851.6000000000006</v>
      </c>
      <c r="AO31" s="55">
        <f>SUM(AO7:AO30)</f>
        <v>1999.8</v>
      </c>
      <c r="AP31" s="55">
        <f>SUM(AP7:AP30)</f>
        <v>698.4</v>
      </c>
      <c r="AQ31" s="55">
        <f>SUM(AQ7:AQ30)</f>
        <v>586.5</v>
      </c>
      <c r="AR31" s="55">
        <f>SUM(AR7:AR30)</f>
        <v>1596.3000000000002</v>
      </c>
      <c r="AS31" s="55">
        <f>SUM(AS7:AS30)</f>
        <v>460.4</v>
      </c>
      <c r="AT31" s="55">
        <f>SUM(AT7:AT30)</f>
        <v>4909.8</v>
      </c>
      <c r="AU31" s="55">
        <f>SUM(AU7:AU30)</f>
        <v>188064.80000000002</v>
      </c>
      <c r="AV31" s="55">
        <f>SUM(AV7:AV30)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Вохтога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85</v>
      </c>
      <c r="E6" s="62" t="s">
        <v>83</v>
      </c>
      <c r="F6" s="41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2024-12-19T05:47:14Z</dcterms:modified>
</cp:coreProperties>
</file>